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<sst xmlns="http://schemas.openxmlformats.org/spreadsheetml/2006/main" count="57" uniqueCount="43">
  <si>
    <t>Ф. И. О.</t>
  </si>
  <si>
    <t>место</t>
  </si>
  <si>
    <t>очки</t>
  </si>
  <si>
    <t>Двас Александр</t>
  </si>
  <si>
    <t>Вершелович Макар</t>
  </si>
  <si>
    <t>Рожневский Даниил</t>
  </si>
  <si>
    <t>Смирнов Владислав</t>
  </si>
  <si>
    <t>Тельнов Артём</t>
  </si>
  <si>
    <t>Амани Евгений</t>
  </si>
  <si>
    <t>Кузнецова Анна</t>
  </si>
  <si>
    <t>Петрова Анастасия</t>
  </si>
  <si>
    <t>3-4</t>
  </si>
  <si>
    <t>5-8</t>
  </si>
  <si>
    <t>9-16</t>
  </si>
  <si>
    <t>17-32</t>
  </si>
  <si>
    <t>33-64</t>
  </si>
  <si>
    <t>65-128</t>
  </si>
  <si>
    <t>129-256</t>
  </si>
  <si>
    <t xml:space="preserve">1 этап </t>
  </si>
  <si>
    <t>сумма</t>
  </si>
  <si>
    <t>Рейтинг этапов Открытого Кубка СПБ по пулу среди юниоров 2010 г.</t>
  </si>
  <si>
    <t>2 этап</t>
  </si>
  <si>
    <t>Сачков Олег</t>
  </si>
  <si>
    <t>1</t>
  </si>
  <si>
    <t>Смольников Николай</t>
  </si>
  <si>
    <t>6</t>
  </si>
  <si>
    <t>Жиряков Денис</t>
  </si>
  <si>
    <t>3 этап</t>
  </si>
  <si>
    <t>Трофимченко Илья</t>
  </si>
  <si>
    <t>3</t>
  </si>
  <si>
    <t>4 этап</t>
  </si>
  <si>
    <t>Кожара Владимир</t>
  </si>
  <si>
    <t>Иванов Даниил</t>
  </si>
  <si>
    <t>Бабаева Гюнай</t>
  </si>
  <si>
    <t>5 этап</t>
  </si>
  <si>
    <t>6 этап</t>
  </si>
  <si>
    <t xml:space="preserve">Исламов Кирилл </t>
  </si>
  <si>
    <t xml:space="preserve">Худяков Владислав </t>
  </si>
  <si>
    <t>7 этап</t>
  </si>
  <si>
    <t xml:space="preserve">Напалкова Полина </t>
  </si>
  <si>
    <t>8 этап</t>
  </si>
  <si>
    <t>Мелешко Александра</t>
  </si>
  <si>
    <t xml:space="preserve">Осипов Алексей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</si>
</sst>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17" xfId="0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22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27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12" xfId="0" applyFont="1" applyBorder="1" applyAlignment="1">
      <alignment/>
    </xf>
    <xf numFmtId="0" fontId="0" fillId="0" borderId="30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/>
    </xf>
    <xf numFmtId="0" fontId="0" fillId="0" borderId="22" xfId="0" applyBorder="1" applyAlignment="1">
      <alignment/>
    </xf>
    <xf numFmtId="0" fontId="3" fillId="0" borderId="17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 horizontal="center"/>
    </xf>
    <xf numFmtId="0" fontId="24" fillId="0" borderId="11" xfId="0" applyFont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6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5.75390625" style="0" customWidth="1"/>
    <col min="2" max="2" width="21.375" style="0" customWidth="1"/>
    <col min="4" max="4" width="11.625" style="0" customWidth="1"/>
    <col min="5" max="5" width="9.125" style="5" customWidth="1"/>
    <col min="12" max="12" width="9.75390625" style="0" customWidth="1"/>
    <col min="13" max="13" width="10.00390625" style="0" customWidth="1"/>
  </cols>
  <sheetData>
    <row r="3" ht="12.75">
      <c r="A3" t="s">
        <v>20</v>
      </c>
    </row>
    <row r="4" spans="14:16" ht="13.5" thickBot="1">
      <c r="N4" s="17"/>
      <c r="O4" s="38"/>
      <c r="P4" s="38"/>
    </row>
    <row r="5" spans="1:19" ht="13.5" thickBot="1">
      <c r="A5" s="79"/>
      <c r="B5" s="79" t="s">
        <v>0</v>
      </c>
      <c r="C5" s="83" t="s">
        <v>18</v>
      </c>
      <c r="D5" s="84"/>
      <c r="E5" s="85" t="s">
        <v>21</v>
      </c>
      <c r="F5" s="86"/>
      <c r="G5" s="74" t="s">
        <v>27</v>
      </c>
      <c r="H5" s="75"/>
      <c r="I5" s="74" t="s">
        <v>30</v>
      </c>
      <c r="J5" s="78"/>
      <c r="K5" s="85" t="s">
        <v>34</v>
      </c>
      <c r="L5" s="86"/>
      <c r="M5" s="85" t="s">
        <v>35</v>
      </c>
      <c r="N5" s="86"/>
      <c r="O5" s="74" t="s">
        <v>38</v>
      </c>
      <c r="P5" s="75"/>
      <c r="Q5" s="76" t="s">
        <v>40</v>
      </c>
      <c r="R5" s="77"/>
      <c r="S5" s="81" t="s">
        <v>19</v>
      </c>
    </row>
    <row r="6" spans="1:19" ht="13.5" thickBot="1">
      <c r="A6" s="80"/>
      <c r="B6" s="80"/>
      <c r="C6" s="10" t="s">
        <v>1</v>
      </c>
      <c r="D6" s="18" t="s">
        <v>2</v>
      </c>
      <c r="E6" s="11" t="s">
        <v>1</v>
      </c>
      <c r="F6" s="10" t="s">
        <v>2</v>
      </c>
      <c r="G6" s="11" t="s">
        <v>1</v>
      </c>
      <c r="H6" s="12" t="s">
        <v>2</v>
      </c>
      <c r="I6" s="11" t="s">
        <v>1</v>
      </c>
      <c r="J6" s="11" t="s">
        <v>2</v>
      </c>
      <c r="K6" s="16" t="s">
        <v>1</v>
      </c>
      <c r="L6" s="16" t="s">
        <v>2</v>
      </c>
      <c r="M6" s="15" t="s">
        <v>1</v>
      </c>
      <c r="N6" s="11" t="s">
        <v>2</v>
      </c>
      <c r="O6" s="11" t="s">
        <v>1</v>
      </c>
      <c r="P6" s="39" t="s">
        <v>2</v>
      </c>
      <c r="Q6" s="11" t="s">
        <v>1</v>
      </c>
      <c r="R6" s="15" t="s">
        <v>2</v>
      </c>
      <c r="S6" s="82"/>
    </row>
    <row r="7" spans="1:19" ht="12.75">
      <c r="A7" s="31">
        <v>1</v>
      </c>
      <c r="B7" s="46" t="s">
        <v>8</v>
      </c>
      <c r="C7" s="27">
        <v>6</v>
      </c>
      <c r="D7" s="47">
        <v>350</v>
      </c>
      <c r="E7" s="29">
        <v>5</v>
      </c>
      <c r="F7" s="27">
        <v>350</v>
      </c>
      <c r="G7" s="40"/>
      <c r="H7" s="41"/>
      <c r="I7" s="20">
        <v>3</v>
      </c>
      <c r="J7" s="20">
        <v>420</v>
      </c>
      <c r="K7" s="20">
        <v>2</v>
      </c>
      <c r="L7" s="20">
        <v>510</v>
      </c>
      <c r="M7" s="20">
        <v>3</v>
      </c>
      <c r="N7" s="29">
        <v>450</v>
      </c>
      <c r="O7" s="20">
        <v>4</v>
      </c>
      <c r="P7" s="56">
        <v>420</v>
      </c>
      <c r="Q7" s="29">
        <v>3</v>
      </c>
      <c r="R7" s="21">
        <v>420</v>
      </c>
      <c r="S7" s="48">
        <f>R7+P7+N7+L7+J7+H7+F7+D7</f>
        <v>2920</v>
      </c>
    </row>
    <row r="8" spans="1:19" ht="12.75">
      <c r="A8" s="42">
        <v>2</v>
      </c>
      <c r="B8" s="44" t="s">
        <v>3</v>
      </c>
      <c r="C8" s="45">
        <v>1</v>
      </c>
      <c r="D8" s="2">
        <v>630</v>
      </c>
      <c r="E8" s="37">
        <v>3</v>
      </c>
      <c r="F8" s="45">
        <v>450</v>
      </c>
      <c r="G8" s="66"/>
      <c r="H8" s="68"/>
      <c r="I8" s="33"/>
      <c r="J8" s="33"/>
      <c r="K8" s="33"/>
      <c r="L8" s="33"/>
      <c r="M8" s="33">
        <v>2</v>
      </c>
      <c r="N8" s="37">
        <v>510</v>
      </c>
      <c r="O8" s="33">
        <v>2</v>
      </c>
      <c r="P8" s="57">
        <v>540</v>
      </c>
      <c r="Q8" s="6">
        <v>2</v>
      </c>
      <c r="R8" s="21">
        <v>540</v>
      </c>
      <c r="S8" s="64">
        <v>2670</v>
      </c>
    </row>
    <row r="9" spans="1:19" ht="12.75">
      <c r="A9" s="43">
        <v>3</v>
      </c>
      <c r="B9" s="30" t="s">
        <v>10</v>
      </c>
      <c r="C9" s="28">
        <v>8</v>
      </c>
      <c r="D9" s="3">
        <v>350</v>
      </c>
      <c r="E9" s="6">
        <v>8</v>
      </c>
      <c r="F9" s="28">
        <v>350</v>
      </c>
      <c r="G9" s="21">
        <v>1</v>
      </c>
      <c r="H9" s="67">
        <v>630</v>
      </c>
      <c r="I9" s="21">
        <v>6</v>
      </c>
      <c r="J9" s="21">
        <v>350</v>
      </c>
      <c r="K9" s="21">
        <v>7</v>
      </c>
      <c r="L9" s="21">
        <v>350</v>
      </c>
      <c r="M9" s="21">
        <v>7</v>
      </c>
      <c r="N9" s="6">
        <v>350</v>
      </c>
      <c r="O9" s="21"/>
      <c r="P9" s="58"/>
      <c r="Q9" s="6"/>
      <c r="R9" s="21"/>
      <c r="S9" s="35">
        <f>D9+F9+H9+J9+L9+N9</f>
        <v>2380</v>
      </c>
    </row>
    <row r="10" spans="1:19" ht="12.75">
      <c r="A10" s="32">
        <v>4</v>
      </c>
      <c r="B10" s="30" t="s">
        <v>5</v>
      </c>
      <c r="C10" s="28">
        <v>3</v>
      </c>
      <c r="D10" s="3">
        <v>450</v>
      </c>
      <c r="E10" s="6">
        <v>2</v>
      </c>
      <c r="F10" s="28">
        <v>510</v>
      </c>
      <c r="G10" s="19"/>
      <c r="H10" s="24"/>
      <c r="I10" s="21">
        <v>1</v>
      </c>
      <c r="J10" s="21">
        <v>660</v>
      </c>
      <c r="K10" s="21">
        <v>1</v>
      </c>
      <c r="L10" s="21">
        <v>660</v>
      </c>
      <c r="M10" s="21"/>
      <c r="N10" s="6"/>
      <c r="O10" s="21"/>
      <c r="P10" s="58"/>
      <c r="Q10" s="6"/>
      <c r="R10" s="21"/>
      <c r="S10" s="35">
        <f>D10+F10+H10+J10+L10+N10</f>
        <v>2280</v>
      </c>
    </row>
    <row r="11" spans="1:19" ht="12.75">
      <c r="A11" s="32">
        <v>5</v>
      </c>
      <c r="B11" s="30" t="s">
        <v>26</v>
      </c>
      <c r="C11" s="28"/>
      <c r="D11" s="8"/>
      <c r="E11" s="4">
        <v>7</v>
      </c>
      <c r="F11" s="22">
        <v>350</v>
      </c>
      <c r="G11" s="19"/>
      <c r="H11" s="25"/>
      <c r="I11" s="21">
        <v>8</v>
      </c>
      <c r="J11" s="21">
        <v>350</v>
      </c>
      <c r="K11" s="21">
        <v>6</v>
      </c>
      <c r="L11" s="21">
        <v>350</v>
      </c>
      <c r="M11" s="21">
        <v>5</v>
      </c>
      <c r="N11" s="6">
        <v>350</v>
      </c>
      <c r="O11" s="21">
        <v>3</v>
      </c>
      <c r="P11" s="58">
        <v>420</v>
      </c>
      <c r="Q11" s="6">
        <v>5</v>
      </c>
      <c r="R11" s="21">
        <v>350</v>
      </c>
      <c r="S11" s="64">
        <v>2170</v>
      </c>
    </row>
    <row r="12" spans="1:19" ht="12.75">
      <c r="A12" s="42">
        <v>6</v>
      </c>
      <c r="B12" s="30" t="s">
        <v>22</v>
      </c>
      <c r="C12" s="28"/>
      <c r="D12" s="8"/>
      <c r="E12" s="7" t="s">
        <v>23</v>
      </c>
      <c r="F12" s="22">
        <v>660</v>
      </c>
      <c r="G12" s="19"/>
      <c r="H12" s="24"/>
      <c r="I12" s="21"/>
      <c r="J12" s="21"/>
      <c r="K12" s="21"/>
      <c r="L12" s="21"/>
      <c r="M12" s="21"/>
      <c r="N12" s="6"/>
      <c r="O12" s="21">
        <v>1</v>
      </c>
      <c r="P12" s="58">
        <v>660</v>
      </c>
      <c r="Q12" s="6">
        <v>1</v>
      </c>
      <c r="R12" s="21">
        <v>660</v>
      </c>
      <c r="S12" s="35">
        <f>R12+P12+N12+L12+J12+H12+F12+D12</f>
        <v>1980</v>
      </c>
    </row>
    <row r="13" spans="1:19" ht="12.75">
      <c r="A13" s="32">
        <v>7</v>
      </c>
      <c r="B13" s="30" t="s">
        <v>24</v>
      </c>
      <c r="C13" s="25"/>
      <c r="D13" s="8"/>
      <c r="E13" s="7" t="s">
        <v>25</v>
      </c>
      <c r="F13" s="22">
        <v>350</v>
      </c>
      <c r="G13" s="21">
        <v>2</v>
      </c>
      <c r="H13" s="22">
        <v>510</v>
      </c>
      <c r="I13" s="21">
        <v>5</v>
      </c>
      <c r="J13" s="21">
        <v>350</v>
      </c>
      <c r="K13" s="21">
        <v>3</v>
      </c>
      <c r="L13" s="21">
        <v>420</v>
      </c>
      <c r="M13" s="21"/>
      <c r="N13" s="6"/>
      <c r="O13" s="21"/>
      <c r="P13" s="58"/>
      <c r="Q13" s="6"/>
      <c r="R13" s="21"/>
      <c r="S13" s="35">
        <f>D13+F13+H13+J13+L13+N13</f>
        <v>1630</v>
      </c>
    </row>
    <row r="14" spans="1:19" ht="12.75">
      <c r="A14" s="42">
        <v>8</v>
      </c>
      <c r="B14" s="30" t="s">
        <v>6</v>
      </c>
      <c r="C14" s="28">
        <v>4</v>
      </c>
      <c r="D14" s="3">
        <v>450</v>
      </c>
      <c r="E14" s="6">
        <v>4</v>
      </c>
      <c r="F14" s="28">
        <v>420</v>
      </c>
      <c r="G14" s="19"/>
      <c r="H14" s="24"/>
      <c r="I14" s="21">
        <v>2</v>
      </c>
      <c r="J14" s="21">
        <v>540</v>
      </c>
      <c r="K14" s="21"/>
      <c r="L14" s="21"/>
      <c r="M14" s="21"/>
      <c r="N14" s="6"/>
      <c r="O14" s="21"/>
      <c r="P14" s="58"/>
      <c r="Q14" s="6"/>
      <c r="R14" s="21"/>
      <c r="S14" s="35">
        <f>D14+F14+H14+J14+L14+N14</f>
        <v>1410</v>
      </c>
    </row>
    <row r="15" spans="1:19" ht="12.75">
      <c r="A15" s="43">
        <v>9</v>
      </c>
      <c r="B15" s="30" t="s">
        <v>28</v>
      </c>
      <c r="C15" s="28"/>
      <c r="D15" s="8"/>
      <c r="E15" s="9"/>
      <c r="F15" s="25"/>
      <c r="G15" s="26" t="s">
        <v>29</v>
      </c>
      <c r="H15" s="22">
        <v>420</v>
      </c>
      <c r="I15" s="21">
        <v>4</v>
      </c>
      <c r="J15" s="21">
        <v>420</v>
      </c>
      <c r="K15" s="21"/>
      <c r="L15" s="21"/>
      <c r="M15" s="21">
        <v>8</v>
      </c>
      <c r="N15" s="6">
        <v>350</v>
      </c>
      <c r="O15" s="21"/>
      <c r="P15" s="58"/>
      <c r="Q15" s="6"/>
      <c r="R15" s="21"/>
      <c r="S15" s="35">
        <f aca="true" t="shared" si="0" ref="S15:S26">R15+P15+N15+L15+J15+H15+F15+D15</f>
        <v>1190</v>
      </c>
    </row>
    <row r="16" spans="1:19" ht="12.75">
      <c r="A16" s="32">
        <v>10</v>
      </c>
      <c r="B16" s="30" t="s">
        <v>4</v>
      </c>
      <c r="C16" s="28">
        <v>2</v>
      </c>
      <c r="D16" s="3">
        <v>510</v>
      </c>
      <c r="E16" s="6"/>
      <c r="F16" s="28"/>
      <c r="G16" s="19"/>
      <c r="H16" s="24"/>
      <c r="I16" s="21"/>
      <c r="J16" s="21"/>
      <c r="K16" s="21"/>
      <c r="L16" s="21"/>
      <c r="M16" s="21">
        <v>1</v>
      </c>
      <c r="N16" s="6">
        <v>660</v>
      </c>
      <c r="O16" s="21"/>
      <c r="P16" s="58"/>
      <c r="Q16" s="6"/>
      <c r="R16" s="21"/>
      <c r="S16" s="35">
        <f t="shared" si="0"/>
        <v>1170</v>
      </c>
    </row>
    <row r="17" spans="1:19" ht="12.75">
      <c r="A17" s="43">
        <v>11</v>
      </c>
      <c r="B17" s="36" t="s">
        <v>37</v>
      </c>
      <c r="C17" s="19"/>
      <c r="D17" s="13"/>
      <c r="E17" s="14"/>
      <c r="F17" s="19"/>
      <c r="G17" s="19"/>
      <c r="H17" s="19"/>
      <c r="I17" s="19"/>
      <c r="J17" s="34"/>
      <c r="K17" s="19"/>
      <c r="L17" s="34"/>
      <c r="M17" s="21">
        <v>6</v>
      </c>
      <c r="N17" s="6">
        <v>350</v>
      </c>
      <c r="O17" s="21">
        <v>5</v>
      </c>
      <c r="P17" s="58">
        <v>350</v>
      </c>
      <c r="Q17" s="6">
        <v>4</v>
      </c>
      <c r="R17" s="21">
        <v>420</v>
      </c>
      <c r="S17" s="35">
        <f t="shared" si="0"/>
        <v>1120</v>
      </c>
    </row>
    <row r="18" spans="1:19" ht="12.75">
      <c r="A18" s="32">
        <v>12</v>
      </c>
      <c r="B18" s="30" t="s">
        <v>31</v>
      </c>
      <c r="C18" s="25"/>
      <c r="D18" s="8"/>
      <c r="E18" s="7"/>
      <c r="F18" s="25"/>
      <c r="G18" s="26"/>
      <c r="H18" s="25"/>
      <c r="I18" s="22">
        <v>7</v>
      </c>
      <c r="J18" s="21">
        <v>350</v>
      </c>
      <c r="K18" s="21">
        <v>4</v>
      </c>
      <c r="L18" s="21">
        <v>450</v>
      </c>
      <c r="M18" s="21"/>
      <c r="N18" s="6"/>
      <c r="O18" s="21"/>
      <c r="P18" s="58"/>
      <c r="Q18" s="6"/>
      <c r="R18" s="21"/>
      <c r="S18" s="35">
        <f t="shared" si="0"/>
        <v>800</v>
      </c>
    </row>
    <row r="19" spans="1:19" ht="12.75">
      <c r="A19" s="43">
        <v>13</v>
      </c>
      <c r="B19" s="30" t="s">
        <v>9</v>
      </c>
      <c r="C19" s="22">
        <v>7</v>
      </c>
      <c r="D19" s="3">
        <v>350</v>
      </c>
      <c r="E19" s="6"/>
      <c r="F19" s="22"/>
      <c r="G19" s="19"/>
      <c r="H19" s="24"/>
      <c r="I19" s="21"/>
      <c r="J19" s="21"/>
      <c r="K19" s="21"/>
      <c r="L19" s="21"/>
      <c r="M19" s="21"/>
      <c r="N19" s="6"/>
      <c r="O19" s="21"/>
      <c r="P19" s="58"/>
      <c r="Q19" s="6">
        <v>7</v>
      </c>
      <c r="R19" s="21">
        <v>350</v>
      </c>
      <c r="S19" s="35">
        <f t="shared" si="0"/>
        <v>700</v>
      </c>
    </row>
    <row r="20" spans="1:19" ht="12.75">
      <c r="A20" s="32">
        <v>14</v>
      </c>
      <c r="B20" s="19" t="s">
        <v>32</v>
      </c>
      <c r="C20" s="19"/>
      <c r="D20" s="13"/>
      <c r="E20" s="14"/>
      <c r="F20" s="19"/>
      <c r="G20" s="19"/>
      <c r="H20" s="19"/>
      <c r="I20" s="23">
        <v>9</v>
      </c>
      <c r="J20" s="21">
        <v>300</v>
      </c>
      <c r="K20" s="21">
        <v>5</v>
      </c>
      <c r="L20" s="21">
        <v>350</v>
      </c>
      <c r="M20" s="21"/>
      <c r="N20" s="6"/>
      <c r="O20" s="21"/>
      <c r="P20" s="58"/>
      <c r="Q20" s="6"/>
      <c r="R20" s="21"/>
      <c r="S20" s="35">
        <f t="shared" si="0"/>
        <v>650</v>
      </c>
    </row>
    <row r="21" spans="1:19" ht="12.75">
      <c r="A21" s="32">
        <v>15</v>
      </c>
      <c r="B21" s="36" t="s">
        <v>36</v>
      </c>
      <c r="C21" s="19"/>
      <c r="D21" s="13"/>
      <c r="E21" s="14"/>
      <c r="F21" s="19"/>
      <c r="G21" s="19"/>
      <c r="H21" s="19"/>
      <c r="I21" s="19"/>
      <c r="J21" s="34"/>
      <c r="K21" s="19"/>
      <c r="L21" s="34"/>
      <c r="M21" s="21">
        <v>4</v>
      </c>
      <c r="N21" s="6">
        <v>420</v>
      </c>
      <c r="O21" s="21"/>
      <c r="P21" s="58"/>
      <c r="Q21" s="6"/>
      <c r="R21" s="21"/>
      <c r="S21" s="35">
        <f t="shared" si="0"/>
        <v>420</v>
      </c>
    </row>
    <row r="22" spans="1:19" ht="12.75">
      <c r="A22" s="42">
        <v>16</v>
      </c>
      <c r="B22" s="30" t="s">
        <v>7</v>
      </c>
      <c r="C22" s="28">
        <v>5</v>
      </c>
      <c r="D22" s="3">
        <v>350</v>
      </c>
      <c r="E22" s="6"/>
      <c r="F22" s="28"/>
      <c r="G22" s="19"/>
      <c r="H22" s="24"/>
      <c r="I22" s="21"/>
      <c r="J22" s="21"/>
      <c r="K22" s="21"/>
      <c r="L22" s="21"/>
      <c r="M22" s="21"/>
      <c r="N22" s="6"/>
      <c r="O22" s="21"/>
      <c r="P22" s="58"/>
      <c r="Q22" s="6"/>
      <c r="R22" s="21"/>
      <c r="S22" s="35">
        <f t="shared" si="0"/>
        <v>350</v>
      </c>
    </row>
    <row r="23" spans="1:19" ht="12.75">
      <c r="A23" s="32">
        <v>17</v>
      </c>
      <c r="B23" s="54" t="s">
        <v>39</v>
      </c>
      <c r="C23" s="19"/>
      <c r="D23" s="19"/>
      <c r="E23" s="53"/>
      <c r="F23" s="19"/>
      <c r="G23" s="19"/>
      <c r="H23" s="19"/>
      <c r="I23" s="19"/>
      <c r="J23" s="19"/>
      <c r="K23" s="19"/>
      <c r="L23" s="19"/>
      <c r="M23" s="19"/>
      <c r="N23" s="19"/>
      <c r="O23" s="21">
        <v>6</v>
      </c>
      <c r="P23" s="58">
        <v>350</v>
      </c>
      <c r="Q23" s="6"/>
      <c r="R23" s="21"/>
      <c r="S23" s="35">
        <f t="shared" si="0"/>
        <v>350</v>
      </c>
    </row>
    <row r="24" spans="1:19" ht="12.75">
      <c r="A24" s="43">
        <v>18</v>
      </c>
      <c r="B24" s="65" t="s">
        <v>41</v>
      </c>
      <c r="C24" s="60"/>
      <c r="D24" s="60"/>
      <c r="E24" s="61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9"/>
      <c r="Q24" s="63">
        <v>6</v>
      </c>
      <c r="R24" s="62">
        <v>350</v>
      </c>
      <c r="S24" s="35">
        <f t="shared" si="0"/>
        <v>350</v>
      </c>
    </row>
    <row r="25" spans="1:19" ht="12.75">
      <c r="A25" s="32">
        <v>19</v>
      </c>
      <c r="B25" s="72" t="s">
        <v>42</v>
      </c>
      <c r="C25" s="59"/>
      <c r="D25" s="59"/>
      <c r="E25" s="14"/>
      <c r="F25" s="13"/>
      <c r="G25" s="59"/>
      <c r="H25" s="59"/>
      <c r="I25" s="59"/>
      <c r="J25" s="19"/>
      <c r="K25" s="19"/>
      <c r="L25" s="19"/>
      <c r="M25" s="19"/>
      <c r="N25" s="19"/>
      <c r="O25" s="19"/>
      <c r="P25" s="19"/>
      <c r="Q25" s="21">
        <v>8</v>
      </c>
      <c r="R25" s="21">
        <v>350</v>
      </c>
      <c r="S25" s="35">
        <f t="shared" si="0"/>
        <v>350</v>
      </c>
    </row>
    <row r="26" spans="1:19" ht="13.5" thickBot="1">
      <c r="A26" s="49">
        <v>20</v>
      </c>
      <c r="B26" s="73" t="s">
        <v>33</v>
      </c>
      <c r="C26" s="55"/>
      <c r="D26" s="55"/>
      <c r="E26" s="71"/>
      <c r="F26" s="55"/>
      <c r="G26" s="70"/>
      <c r="H26" s="55"/>
      <c r="I26" s="52">
        <v>10</v>
      </c>
      <c r="J26" s="51">
        <v>300</v>
      </c>
      <c r="K26" s="51"/>
      <c r="L26" s="51"/>
      <c r="M26" s="51"/>
      <c r="N26" s="51"/>
      <c r="O26" s="51"/>
      <c r="P26" s="51"/>
      <c r="Q26" s="51"/>
      <c r="R26" s="51"/>
      <c r="S26" s="50">
        <f t="shared" si="0"/>
        <v>300</v>
      </c>
    </row>
  </sheetData>
  <sheetProtection/>
  <mergeCells count="11">
    <mergeCell ref="S5:S6"/>
    <mergeCell ref="C5:D5"/>
    <mergeCell ref="B5:B6"/>
    <mergeCell ref="E5:F5"/>
    <mergeCell ref="G5:H5"/>
    <mergeCell ref="K5:L5"/>
    <mergeCell ref="M5:N5"/>
    <mergeCell ref="O5:P5"/>
    <mergeCell ref="Q5:R5"/>
    <mergeCell ref="I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2"/>
  <sheetViews>
    <sheetView zoomScalePageLayoutView="0" workbookViewId="0" topLeftCell="A1">
      <selection activeCell="A4" sqref="A4:B12"/>
    </sheetView>
  </sheetViews>
  <sheetFormatPr defaultColWidth="9.00390625" defaultRowHeight="12.75"/>
  <sheetData>
    <row r="4" spans="1:2" ht="12.75">
      <c r="A4" s="1">
        <v>1</v>
      </c>
      <c r="B4">
        <v>630</v>
      </c>
    </row>
    <row r="5" spans="1:2" ht="12.75">
      <c r="A5" s="1">
        <v>2</v>
      </c>
      <c r="B5">
        <v>510</v>
      </c>
    </row>
    <row r="6" spans="1:2" ht="12.75">
      <c r="A6" s="1" t="s">
        <v>11</v>
      </c>
      <c r="B6">
        <v>420</v>
      </c>
    </row>
    <row r="7" spans="1:2" ht="12.75">
      <c r="A7" s="1" t="s">
        <v>12</v>
      </c>
      <c r="B7">
        <v>350</v>
      </c>
    </row>
    <row r="8" spans="1:2" ht="12.75">
      <c r="A8" s="1" t="s">
        <v>13</v>
      </c>
      <c r="B8">
        <v>300</v>
      </c>
    </row>
    <row r="9" spans="1:2" ht="12.75">
      <c r="A9" s="1" t="s">
        <v>14</v>
      </c>
      <c r="B9">
        <v>275</v>
      </c>
    </row>
    <row r="10" spans="1:2" ht="12.75">
      <c r="A10" s="1" t="s">
        <v>15</v>
      </c>
      <c r="B10">
        <v>250</v>
      </c>
    </row>
    <row r="11" spans="1:2" ht="12.75">
      <c r="A11" s="1" t="s">
        <v>16</v>
      </c>
      <c r="B11">
        <v>235</v>
      </c>
    </row>
    <row r="12" spans="1:2" ht="12.75">
      <c r="A12" s="1" t="s">
        <v>17</v>
      </c>
      <c r="B12">
        <v>220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Вадим</cp:lastModifiedBy>
  <cp:lastPrinted>2010-03-27T08:30:58Z</cp:lastPrinted>
  <dcterms:created xsi:type="dcterms:W3CDTF">2010-02-03T15:20:06Z</dcterms:created>
  <dcterms:modified xsi:type="dcterms:W3CDTF">2010-12-12T22:31:28Z</dcterms:modified>
  <cp:category/>
  <cp:version/>
  <cp:contentType/>
  <cp:contentStatus/>
</cp:coreProperties>
</file>